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GB_III_AZ\III_6_KH_Statistik_u_Vergleiche\III_6_15_00_Kinderkliniken_120_SGB_V\"/>
    </mc:Choice>
  </mc:AlternateContent>
  <bookViews>
    <workbookView xWindow="0" yWindow="72" windowWidth="15192" windowHeight="7932"/>
  </bookViews>
  <sheets>
    <sheet name="Kinderkliniken" sheetId="1" r:id="rId1"/>
    <sheet name="DB-Ausleitung" sheetId="2" state="hidden" r:id="rId2"/>
  </sheets>
  <definedNames>
    <definedName name="_xlnm.Print_Area" localSheetId="0">Kinderkliniken!$A$1:$H$41</definedName>
    <definedName name="_xlnm.Print_Titles" localSheetId="0">Kinderkliniken!$1:$11</definedName>
  </definedNames>
  <calcPr calcId="162913"/>
</workbook>
</file>

<file path=xl/calcChain.xml><?xml version="1.0" encoding="utf-8"?>
<calcChain xmlns="http://schemas.openxmlformats.org/spreadsheetml/2006/main">
  <c r="F31" i="2" l="1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F2" i="2"/>
  <c r="E2" i="2"/>
  <c r="D2" i="2"/>
  <c r="F1" i="2"/>
  <c r="E1" i="2"/>
  <c r="D1" i="2"/>
  <c r="K1" i="2"/>
  <c r="J1" i="2"/>
  <c r="I1" i="2"/>
  <c r="H1" i="2"/>
  <c r="G1" i="2"/>
  <c r="C1" i="2"/>
  <c r="B1" i="2"/>
  <c r="A1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K31" i="2"/>
  <c r="J31" i="2"/>
  <c r="I31" i="2"/>
  <c r="H31" i="2"/>
  <c r="G31" i="2"/>
  <c r="D31" i="2"/>
  <c r="K30" i="2"/>
  <c r="J30" i="2"/>
  <c r="I30" i="2"/>
  <c r="H30" i="2"/>
  <c r="G30" i="2"/>
  <c r="D30" i="2"/>
  <c r="K29" i="2"/>
  <c r="J29" i="2"/>
  <c r="I29" i="2"/>
  <c r="H29" i="2"/>
  <c r="G29" i="2"/>
  <c r="D29" i="2"/>
  <c r="K28" i="2"/>
  <c r="J28" i="2"/>
  <c r="I28" i="2"/>
  <c r="H28" i="2"/>
  <c r="G28" i="2"/>
  <c r="D28" i="2"/>
  <c r="K27" i="2"/>
  <c r="J27" i="2"/>
  <c r="I27" i="2"/>
  <c r="H27" i="2"/>
  <c r="G27" i="2"/>
  <c r="D27" i="2"/>
  <c r="K26" i="2"/>
  <c r="J26" i="2"/>
  <c r="I26" i="2"/>
  <c r="H26" i="2"/>
  <c r="G26" i="2"/>
  <c r="D26" i="2"/>
  <c r="K25" i="2"/>
  <c r="J25" i="2"/>
  <c r="I25" i="2"/>
  <c r="H25" i="2"/>
  <c r="G25" i="2"/>
  <c r="D25" i="2"/>
  <c r="K24" i="2"/>
  <c r="J24" i="2"/>
  <c r="I24" i="2"/>
  <c r="H24" i="2"/>
  <c r="G24" i="2"/>
  <c r="D24" i="2"/>
  <c r="K23" i="2"/>
  <c r="J23" i="2"/>
  <c r="I23" i="2"/>
  <c r="H23" i="2"/>
  <c r="G23" i="2"/>
  <c r="D23" i="2"/>
  <c r="K22" i="2"/>
  <c r="J22" i="2"/>
  <c r="I22" i="2"/>
  <c r="H22" i="2"/>
  <c r="G22" i="2"/>
  <c r="D22" i="2"/>
  <c r="K21" i="2"/>
  <c r="J21" i="2"/>
  <c r="I21" i="2"/>
  <c r="H21" i="2"/>
  <c r="G21" i="2"/>
  <c r="D21" i="2"/>
  <c r="K20" i="2"/>
  <c r="J20" i="2"/>
  <c r="I20" i="2"/>
  <c r="H20" i="2"/>
  <c r="G20" i="2"/>
  <c r="D20" i="2"/>
  <c r="K19" i="2"/>
  <c r="J19" i="2"/>
  <c r="I19" i="2"/>
  <c r="H19" i="2"/>
  <c r="G19" i="2"/>
  <c r="D19" i="2"/>
  <c r="K18" i="2"/>
  <c r="J18" i="2"/>
  <c r="I18" i="2"/>
  <c r="H18" i="2"/>
  <c r="G18" i="2"/>
  <c r="D18" i="2"/>
  <c r="K17" i="2"/>
  <c r="J17" i="2"/>
  <c r="I17" i="2"/>
  <c r="H17" i="2"/>
  <c r="G17" i="2"/>
  <c r="D17" i="2"/>
  <c r="K16" i="2"/>
  <c r="J16" i="2"/>
  <c r="I16" i="2"/>
  <c r="H16" i="2"/>
  <c r="G16" i="2"/>
  <c r="D16" i="2"/>
  <c r="K15" i="2"/>
  <c r="J15" i="2"/>
  <c r="I15" i="2"/>
  <c r="H15" i="2"/>
  <c r="G15" i="2"/>
  <c r="D15" i="2"/>
  <c r="K14" i="2"/>
  <c r="J14" i="2"/>
  <c r="I14" i="2"/>
  <c r="H14" i="2"/>
  <c r="G14" i="2"/>
  <c r="D14" i="2"/>
  <c r="K13" i="2"/>
  <c r="J13" i="2"/>
  <c r="I13" i="2"/>
  <c r="H13" i="2"/>
  <c r="G13" i="2"/>
  <c r="D13" i="2"/>
  <c r="K12" i="2"/>
  <c r="J12" i="2"/>
  <c r="I12" i="2"/>
  <c r="H12" i="2"/>
  <c r="G12" i="2"/>
  <c r="D12" i="2"/>
  <c r="K11" i="2"/>
  <c r="J11" i="2"/>
  <c r="I11" i="2"/>
  <c r="H11" i="2"/>
  <c r="G11" i="2"/>
  <c r="D11" i="2"/>
  <c r="K10" i="2"/>
  <c r="J10" i="2"/>
  <c r="I10" i="2"/>
  <c r="H10" i="2"/>
  <c r="G10" i="2"/>
  <c r="D10" i="2"/>
  <c r="K9" i="2"/>
  <c r="J9" i="2"/>
  <c r="I9" i="2"/>
  <c r="H9" i="2"/>
  <c r="G9" i="2"/>
  <c r="D9" i="2"/>
  <c r="K8" i="2"/>
  <c r="J8" i="2"/>
  <c r="I8" i="2"/>
  <c r="H8" i="2"/>
  <c r="G8" i="2"/>
  <c r="D8" i="2"/>
  <c r="K7" i="2"/>
  <c r="J7" i="2"/>
  <c r="I7" i="2"/>
  <c r="H7" i="2"/>
  <c r="G7" i="2"/>
  <c r="D7" i="2"/>
  <c r="K6" i="2"/>
  <c r="J6" i="2"/>
  <c r="I6" i="2"/>
  <c r="H6" i="2"/>
  <c r="G6" i="2"/>
  <c r="D6" i="2"/>
  <c r="K5" i="2"/>
  <c r="J5" i="2"/>
  <c r="I5" i="2"/>
  <c r="H5" i="2"/>
  <c r="G5" i="2"/>
  <c r="D5" i="2"/>
  <c r="K4" i="2"/>
  <c r="J4" i="2"/>
  <c r="I4" i="2"/>
  <c r="H4" i="2"/>
  <c r="G4" i="2"/>
  <c r="D4" i="2"/>
  <c r="K3" i="2"/>
  <c r="J3" i="2"/>
  <c r="I3" i="2"/>
  <c r="H3" i="2"/>
  <c r="G3" i="2"/>
  <c r="D3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C2" i="2"/>
  <c r="B2" i="2"/>
  <c r="K2" i="2"/>
  <c r="J2" i="2"/>
  <c r="I2" i="2"/>
  <c r="H2" i="2"/>
  <c r="G2" i="2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</calcChain>
</file>

<file path=xl/sharedStrings.xml><?xml version="1.0" encoding="utf-8"?>
<sst xmlns="http://schemas.openxmlformats.org/spreadsheetml/2006/main" count="21" uniqueCount="19">
  <si>
    <t>bis zum 6. Geburtstag</t>
  </si>
  <si>
    <t>Krankenhaus</t>
  </si>
  <si>
    <t>IK-Nummer</t>
  </si>
  <si>
    <t>Abrechnungsquartal</t>
  </si>
  <si>
    <t>Vergütungspauschalen</t>
  </si>
  <si>
    <t>ab dem 6. Geburtstag</t>
  </si>
  <si>
    <t>Name</t>
  </si>
  <si>
    <t>LANR</t>
  </si>
  <si>
    <t>BSNR</t>
  </si>
  <si>
    <t>Anzahl Behandlungsfälle: Auftrags- oder Konsilleistung</t>
  </si>
  <si>
    <t>Anzahl Behandlungsfälle:
Mit- oder Weiterbehandlung</t>
  </si>
  <si>
    <t>Abrechnungs-volumen
insgesamt
im Quartal in €</t>
  </si>
  <si>
    <t xml:space="preserve">Empfänger der Statistik: </t>
  </si>
  <si>
    <t>Liefertermin für die Statistik:</t>
  </si>
  <si>
    <t>Innerhalb von zwei Monaten nach dem Abrechnungsquartal</t>
  </si>
  <si>
    <t>Leistungsübersicht nach § 6 der Vereinbarung zu § 120 Abs. 1a SGB V</t>
  </si>
  <si>
    <t>Mail an: kinderkliniken_leistungsuebersicht@bkg-online.de</t>
  </si>
  <si>
    <t>Ermächtigte(r) Krankenhausarzt/-ärztin</t>
  </si>
  <si>
    <t>Anzahl abgerechneter Behandlungsfälle im Quartal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</si>
</sst>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indexed="10"/>
      <name val="Arial"/>
    </font>
    <font>
      <sz val="10"/>
      <color indexed="9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2" borderId="2" xfId="0" applyNumberFormat="1" applyFill="1" applyBorder="1"/>
    <xf numFmtId="0" fontId="5" fillId="0" borderId="0" xfId="0" applyFont="1"/>
    <xf numFmtId="3" fontId="0" fillId="2" borderId="2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/>
    <xf numFmtId="49" fontId="0" fillId="0" borderId="0" xfId="0" applyNumberFormat="1"/>
    <xf numFmtId="3" fontId="0" fillId="0" borderId="0" xfId="0" applyNumberFormat="1"/>
    <xf numFmtId="0" fontId="2" fillId="0" borderId="0" xfId="0" applyFont="1"/>
    <xf numFmtId="49" fontId="0" fillId="2" borderId="2" xfId="0" applyNumberFormat="1" applyFill="1" applyBorder="1" applyAlignment="1">
      <alignment horizontal="center"/>
    </xf>
    <xf numFmtId="4" fontId="0" fillId="0" borderId="0" xfId="0" applyNumberForma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7" fillId="2" borderId="10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zoomScale="90" zoomScaleNormal="90" workbookViewId="0">
      <pane ySplit="11" topLeftCell="A12" activePane="bottomLeft" state="frozen"/>
      <selection pane="bottomLeft" activeCell="I1" sqref="I1"/>
    </sheetView>
  </sheetViews>
  <sheetFormatPr baseColWidth="10" defaultRowHeight="13.2" x14ac:dyDescent="0.25"/>
  <cols>
    <col min="1" max="1" width="20.6640625" customWidth="1"/>
    <col min="2" max="3" width="16.6640625" customWidth="1"/>
    <col min="4" max="8" width="19.109375" customWidth="1"/>
  </cols>
  <sheetData>
    <row r="1" spans="1:13" ht="21" x14ac:dyDescent="0.4">
      <c r="A1" s="21" t="s">
        <v>15</v>
      </c>
      <c r="B1" s="21"/>
      <c r="C1" s="21"/>
      <c r="D1" s="22"/>
      <c r="E1" s="22"/>
      <c r="F1" s="22"/>
      <c r="G1" s="22"/>
      <c r="H1" s="22"/>
      <c r="I1" s="8">
        <v>130.80000000000001</v>
      </c>
      <c r="J1" s="8">
        <v>148.62</v>
      </c>
      <c r="K1" s="8">
        <v>95.13</v>
      </c>
      <c r="L1" s="8">
        <v>124.85</v>
      </c>
      <c r="M1" s="9" t="s">
        <v>4</v>
      </c>
    </row>
    <row r="3" spans="1:13" x14ac:dyDescent="0.25">
      <c r="A3" s="3" t="s">
        <v>1</v>
      </c>
      <c r="B3" s="27"/>
      <c r="C3" s="28"/>
      <c r="D3" s="28"/>
      <c r="F3" s="12" t="s">
        <v>12</v>
      </c>
    </row>
    <row r="4" spans="1:13" x14ac:dyDescent="0.25">
      <c r="A4" s="3"/>
      <c r="F4" t="s">
        <v>16</v>
      </c>
    </row>
    <row r="5" spans="1:13" x14ac:dyDescent="0.25">
      <c r="A5" s="3" t="s">
        <v>2</v>
      </c>
      <c r="B5" s="27"/>
      <c r="C5" s="28"/>
      <c r="D5" s="28"/>
    </row>
    <row r="6" spans="1:13" x14ac:dyDescent="0.25">
      <c r="A6" s="3"/>
      <c r="F6" s="12" t="s">
        <v>13</v>
      </c>
    </row>
    <row r="7" spans="1:13" x14ac:dyDescent="0.25">
      <c r="A7" s="3" t="s">
        <v>3</v>
      </c>
      <c r="B7" s="29"/>
      <c r="C7" s="28"/>
      <c r="D7" s="28"/>
      <c r="F7" t="s">
        <v>14</v>
      </c>
    </row>
    <row r="9" spans="1:13" ht="18.75" customHeight="1" x14ac:dyDescent="0.25">
      <c r="A9" s="15" t="s">
        <v>17</v>
      </c>
      <c r="B9" s="16"/>
      <c r="C9" s="17"/>
      <c r="D9" s="23" t="s">
        <v>18</v>
      </c>
      <c r="E9" s="23"/>
      <c r="F9" s="23"/>
      <c r="G9" s="23"/>
      <c r="H9" s="23" t="s">
        <v>11</v>
      </c>
      <c r="I9" s="1"/>
    </row>
    <row r="10" spans="1:13" ht="18.75" customHeight="1" x14ac:dyDescent="0.25">
      <c r="A10" s="18"/>
      <c r="B10" s="19"/>
      <c r="C10" s="20"/>
      <c r="D10" s="26" t="s">
        <v>0</v>
      </c>
      <c r="E10" s="26"/>
      <c r="F10" s="26" t="s">
        <v>5</v>
      </c>
      <c r="G10" s="26"/>
      <c r="H10" s="24"/>
      <c r="I10" s="1"/>
    </row>
    <row r="11" spans="1:13" ht="52.8" x14ac:dyDescent="0.25">
      <c r="A11" s="2" t="s">
        <v>6</v>
      </c>
      <c r="B11" s="2" t="s">
        <v>7</v>
      </c>
      <c r="C11" s="2" t="s">
        <v>8</v>
      </c>
      <c r="D11" s="2" t="s">
        <v>9</v>
      </c>
      <c r="E11" s="2" t="s">
        <v>10</v>
      </c>
      <c r="F11" s="2" t="s">
        <v>9</v>
      </c>
      <c r="G11" s="2" t="s">
        <v>10</v>
      </c>
      <c r="H11" s="25"/>
      <c r="I11" s="1"/>
    </row>
    <row r="12" spans="1:13" x14ac:dyDescent="0.25">
      <c r="A12" s="4"/>
      <c r="B12" s="13"/>
      <c r="C12" s="13"/>
      <c r="D12" s="6"/>
      <c r="E12" s="6"/>
      <c r="F12" s="6"/>
      <c r="G12" s="6"/>
      <c r="H12" s="7"/>
      <c r="I12" s="5" t="str">
        <f>IF(D12*$I$1+E12*$J$1+F12*$K$1+G12*$L$1=H12,"","Vorsicht: Anzahl Leistungsvolumina und Abrechnungsvolumen passen nicht zusammen!")</f>
        <v/>
      </c>
    </row>
    <row r="13" spans="1:13" x14ac:dyDescent="0.25">
      <c r="A13" s="4"/>
      <c r="B13" s="13"/>
      <c r="C13" s="13"/>
      <c r="D13" s="6"/>
      <c r="E13" s="6"/>
      <c r="F13" s="6"/>
      <c r="G13" s="6"/>
      <c r="H13" s="7"/>
      <c r="I13" s="5" t="str">
        <f t="shared" ref="I13:I41" si="0">IF(D13*$I$1+E13*$J$1+F13*$K$1+G13*$L$1=H13,"","Vorsicht: Anzahl Leistungsvolumina und Abrechnungsvolumen passen nicht zusammen!")</f>
        <v/>
      </c>
    </row>
    <row r="14" spans="1:13" x14ac:dyDescent="0.25">
      <c r="A14" s="4"/>
      <c r="B14" s="13"/>
      <c r="C14" s="13"/>
      <c r="D14" s="6"/>
      <c r="E14" s="6"/>
      <c r="F14" s="6"/>
      <c r="G14" s="6"/>
      <c r="H14" s="7"/>
      <c r="I14" s="5" t="str">
        <f t="shared" si="0"/>
        <v/>
      </c>
    </row>
    <row r="15" spans="1:13" x14ac:dyDescent="0.25">
      <c r="A15" s="4"/>
      <c r="B15" s="13"/>
      <c r="C15" s="13"/>
      <c r="D15" s="6"/>
      <c r="E15" s="6"/>
      <c r="F15" s="6"/>
      <c r="G15" s="6"/>
      <c r="H15" s="7"/>
      <c r="I15" s="5" t="str">
        <f t="shared" si="0"/>
        <v/>
      </c>
    </row>
    <row r="16" spans="1:13" x14ac:dyDescent="0.25">
      <c r="A16" s="4"/>
      <c r="B16" s="13"/>
      <c r="C16" s="13"/>
      <c r="D16" s="6"/>
      <c r="E16" s="6"/>
      <c r="F16" s="6"/>
      <c r="G16" s="6"/>
      <c r="H16" s="7"/>
      <c r="I16" s="5" t="str">
        <f t="shared" si="0"/>
        <v/>
      </c>
    </row>
    <row r="17" spans="1:9" x14ac:dyDescent="0.25">
      <c r="A17" s="4"/>
      <c r="B17" s="13"/>
      <c r="C17" s="13"/>
      <c r="D17" s="6"/>
      <c r="E17" s="6"/>
      <c r="F17" s="6"/>
      <c r="G17" s="6"/>
      <c r="H17" s="7"/>
      <c r="I17" s="5" t="str">
        <f t="shared" si="0"/>
        <v/>
      </c>
    </row>
    <row r="18" spans="1:9" x14ac:dyDescent="0.25">
      <c r="A18" s="4"/>
      <c r="B18" s="13"/>
      <c r="C18" s="13"/>
      <c r="D18" s="6"/>
      <c r="E18" s="6"/>
      <c r="F18" s="6"/>
      <c r="G18" s="6"/>
      <c r="H18" s="7"/>
      <c r="I18" s="5" t="str">
        <f t="shared" si="0"/>
        <v/>
      </c>
    </row>
    <row r="19" spans="1:9" x14ac:dyDescent="0.25">
      <c r="A19" s="4"/>
      <c r="B19" s="13"/>
      <c r="C19" s="13"/>
      <c r="D19" s="6"/>
      <c r="E19" s="6"/>
      <c r="F19" s="6"/>
      <c r="G19" s="6"/>
      <c r="H19" s="7"/>
      <c r="I19" s="5" t="str">
        <f t="shared" si="0"/>
        <v/>
      </c>
    </row>
    <row r="20" spans="1:9" x14ac:dyDescent="0.25">
      <c r="A20" s="4"/>
      <c r="B20" s="13"/>
      <c r="C20" s="13"/>
      <c r="D20" s="6"/>
      <c r="E20" s="6"/>
      <c r="F20" s="6"/>
      <c r="G20" s="6"/>
      <c r="H20" s="7"/>
      <c r="I20" s="5" t="str">
        <f t="shared" si="0"/>
        <v/>
      </c>
    </row>
    <row r="21" spans="1:9" x14ac:dyDescent="0.25">
      <c r="A21" s="4"/>
      <c r="B21" s="13"/>
      <c r="C21" s="13"/>
      <c r="D21" s="6"/>
      <c r="E21" s="6"/>
      <c r="F21" s="6"/>
      <c r="G21" s="6"/>
      <c r="H21" s="7"/>
      <c r="I21" s="5" t="str">
        <f t="shared" si="0"/>
        <v/>
      </c>
    </row>
    <row r="22" spans="1:9" x14ac:dyDescent="0.25">
      <c r="A22" s="4"/>
      <c r="B22" s="13"/>
      <c r="C22" s="13"/>
      <c r="D22" s="6"/>
      <c r="E22" s="6"/>
      <c r="F22" s="6"/>
      <c r="G22" s="6"/>
      <c r="H22" s="7"/>
      <c r="I22" s="5" t="str">
        <f t="shared" si="0"/>
        <v/>
      </c>
    </row>
    <row r="23" spans="1:9" x14ac:dyDescent="0.25">
      <c r="A23" s="4"/>
      <c r="B23" s="13"/>
      <c r="C23" s="13"/>
      <c r="D23" s="6"/>
      <c r="E23" s="6"/>
      <c r="F23" s="6"/>
      <c r="G23" s="6"/>
      <c r="H23" s="7"/>
      <c r="I23" s="5" t="str">
        <f t="shared" si="0"/>
        <v/>
      </c>
    </row>
    <row r="24" spans="1:9" x14ac:dyDescent="0.25">
      <c r="A24" s="4"/>
      <c r="B24" s="13"/>
      <c r="C24" s="13"/>
      <c r="D24" s="6"/>
      <c r="E24" s="6"/>
      <c r="F24" s="6"/>
      <c r="G24" s="6"/>
      <c r="H24" s="7"/>
      <c r="I24" s="5" t="str">
        <f t="shared" si="0"/>
        <v/>
      </c>
    </row>
    <row r="25" spans="1:9" x14ac:dyDescent="0.25">
      <c r="A25" s="4"/>
      <c r="B25" s="13"/>
      <c r="C25" s="13"/>
      <c r="D25" s="6"/>
      <c r="E25" s="6"/>
      <c r="F25" s="6"/>
      <c r="G25" s="6"/>
      <c r="H25" s="7"/>
      <c r="I25" s="5" t="str">
        <f t="shared" si="0"/>
        <v/>
      </c>
    </row>
    <row r="26" spans="1:9" x14ac:dyDescent="0.25">
      <c r="A26" s="4"/>
      <c r="B26" s="13"/>
      <c r="C26" s="13"/>
      <c r="D26" s="6"/>
      <c r="E26" s="6"/>
      <c r="F26" s="6"/>
      <c r="G26" s="6"/>
      <c r="H26" s="7"/>
      <c r="I26" s="5" t="str">
        <f t="shared" si="0"/>
        <v/>
      </c>
    </row>
    <row r="27" spans="1:9" x14ac:dyDescent="0.25">
      <c r="A27" s="4"/>
      <c r="B27" s="13"/>
      <c r="C27" s="13"/>
      <c r="D27" s="6"/>
      <c r="E27" s="6"/>
      <c r="F27" s="6"/>
      <c r="G27" s="6"/>
      <c r="H27" s="7"/>
      <c r="I27" s="5" t="str">
        <f t="shared" si="0"/>
        <v/>
      </c>
    </row>
    <row r="28" spans="1:9" x14ac:dyDescent="0.25">
      <c r="A28" s="4"/>
      <c r="B28" s="13"/>
      <c r="C28" s="13"/>
      <c r="D28" s="6"/>
      <c r="E28" s="6"/>
      <c r="F28" s="6"/>
      <c r="G28" s="6"/>
      <c r="H28" s="7"/>
      <c r="I28" s="5" t="str">
        <f t="shared" si="0"/>
        <v/>
      </c>
    </row>
    <row r="29" spans="1:9" x14ac:dyDescent="0.25">
      <c r="A29" s="4"/>
      <c r="B29" s="13"/>
      <c r="C29" s="13"/>
      <c r="D29" s="6"/>
      <c r="E29" s="6"/>
      <c r="F29" s="6"/>
      <c r="G29" s="6"/>
      <c r="H29" s="7"/>
      <c r="I29" s="5" t="str">
        <f t="shared" si="0"/>
        <v/>
      </c>
    </row>
    <row r="30" spans="1:9" x14ac:dyDescent="0.25">
      <c r="A30" s="4"/>
      <c r="B30" s="13"/>
      <c r="C30" s="13"/>
      <c r="D30" s="6"/>
      <c r="E30" s="6"/>
      <c r="F30" s="6"/>
      <c r="G30" s="6"/>
      <c r="H30" s="7"/>
      <c r="I30" s="5" t="str">
        <f t="shared" si="0"/>
        <v/>
      </c>
    </row>
    <row r="31" spans="1:9" x14ac:dyDescent="0.25">
      <c r="A31" s="4"/>
      <c r="B31" s="13"/>
      <c r="C31" s="13"/>
      <c r="D31" s="6"/>
      <c r="E31" s="6"/>
      <c r="F31" s="6"/>
      <c r="G31" s="6"/>
      <c r="H31" s="7"/>
      <c r="I31" s="5" t="str">
        <f t="shared" si="0"/>
        <v/>
      </c>
    </row>
    <row r="32" spans="1:9" x14ac:dyDescent="0.25">
      <c r="A32" s="4"/>
      <c r="B32" s="13"/>
      <c r="C32" s="13"/>
      <c r="D32" s="6"/>
      <c r="E32" s="6"/>
      <c r="F32" s="6"/>
      <c r="G32" s="6"/>
      <c r="H32" s="7"/>
      <c r="I32" s="5" t="str">
        <f t="shared" si="0"/>
        <v/>
      </c>
    </row>
    <row r="33" spans="1:9" x14ac:dyDescent="0.25">
      <c r="A33" s="4"/>
      <c r="B33" s="13"/>
      <c r="C33" s="13"/>
      <c r="D33" s="6"/>
      <c r="E33" s="6"/>
      <c r="F33" s="6"/>
      <c r="G33" s="6"/>
      <c r="H33" s="7"/>
      <c r="I33" s="5" t="str">
        <f t="shared" si="0"/>
        <v/>
      </c>
    </row>
    <row r="34" spans="1:9" x14ac:dyDescent="0.25">
      <c r="A34" s="4"/>
      <c r="B34" s="13"/>
      <c r="C34" s="13"/>
      <c r="D34" s="6"/>
      <c r="E34" s="6"/>
      <c r="F34" s="6"/>
      <c r="G34" s="6"/>
      <c r="H34" s="7"/>
      <c r="I34" s="5" t="str">
        <f t="shared" si="0"/>
        <v/>
      </c>
    </row>
    <row r="35" spans="1:9" x14ac:dyDescent="0.25">
      <c r="A35" s="4"/>
      <c r="B35" s="13"/>
      <c r="C35" s="13"/>
      <c r="D35" s="6"/>
      <c r="E35" s="6"/>
      <c r="F35" s="6"/>
      <c r="G35" s="6"/>
      <c r="H35" s="7"/>
      <c r="I35" s="5" t="str">
        <f t="shared" si="0"/>
        <v/>
      </c>
    </row>
    <row r="36" spans="1:9" x14ac:dyDescent="0.25">
      <c r="A36" s="4"/>
      <c r="B36" s="13"/>
      <c r="C36" s="13"/>
      <c r="D36" s="6"/>
      <c r="E36" s="6"/>
      <c r="F36" s="6"/>
      <c r="G36" s="6"/>
      <c r="H36" s="7"/>
      <c r="I36" s="5" t="str">
        <f t="shared" si="0"/>
        <v/>
      </c>
    </row>
    <row r="37" spans="1:9" x14ac:dyDescent="0.25">
      <c r="A37" s="4"/>
      <c r="B37" s="13"/>
      <c r="C37" s="13"/>
      <c r="D37" s="6"/>
      <c r="E37" s="6"/>
      <c r="F37" s="6"/>
      <c r="G37" s="6"/>
      <c r="H37" s="7"/>
      <c r="I37" s="5" t="str">
        <f t="shared" si="0"/>
        <v/>
      </c>
    </row>
    <row r="38" spans="1:9" x14ac:dyDescent="0.25">
      <c r="A38" s="4"/>
      <c r="B38" s="13"/>
      <c r="C38" s="13"/>
      <c r="D38" s="6"/>
      <c r="E38" s="6"/>
      <c r="F38" s="6"/>
      <c r="G38" s="6"/>
      <c r="H38" s="7"/>
      <c r="I38" s="5" t="str">
        <f t="shared" si="0"/>
        <v/>
      </c>
    </row>
    <row r="39" spans="1:9" x14ac:dyDescent="0.25">
      <c r="A39" s="4"/>
      <c r="B39" s="13"/>
      <c r="C39" s="13"/>
      <c r="D39" s="6"/>
      <c r="E39" s="6"/>
      <c r="F39" s="6"/>
      <c r="G39" s="6"/>
      <c r="H39" s="7"/>
      <c r="I39" s="5" t="str">
        <f t="shared" si="0"/>
        <v/>
      </c>
    </row>
    <row r="40" spans="1:9" x14ac:dyDescent="0.25">
      <c r="A40" s="4"/>
      <c r="B40" s="13"/>
      <c r="C40" s="13"/>
      <c r="D40" s="6"/>
      <c r="E40" s="6"/>
      <c r="F40" s="6"/>
      <c r="G40" s="6"/>
      <c r="H40" s="7"/>
      <c r="I40" s="5" t="str">
        <f t="shared" si="0"/>
        <v/>
      </c>
    </row>
    <row r="41" spans="1:9" x14ac:dyDescent="0.25">
      <c r="A41" s="4"/>
      <c r="B41" s="13"/>
      <c r="C41" s="13"/>
      <c r="D41" s="6"/>
      <c r="E41" s="6"/>
      <c r="F41" s="6"/>
      <c r="G41" s="6"/>
      <c r="H41" s="7"/>
      <c r="I41" s="5" t="str">
        <f t="shared" si="0"/>
        <v/>
      </c>
    </row>
  </sheetData>
  <sheetProtection algorithmName="SHA-512" hashValue="rAt1uRjm4LfrfuLaOcklgNw/lukYGTiEzgxlPfaMn4S6oKp9KCnGxrTisxl15fXjXF2K9iixneZQvTqSXeEaOQ==" saltValue="EDJamijUDqq3Gd3gvp6G8A==" spinCount="100000" sheet="1"/>
  <protectedRanges>
    <protectedRange sqref="A12:H41" name="Bereich4"/>
    <protectedRange sqref="B7:D7" name="Bereich3"/>
    <protectedRange sqref="B5:D5" name="Bereich2"/>
    <protectedRange sqref="B3:D3" name="Bereich1"/>
  </protectedRanges>
  <mergeCells count="9">
    <mergeCell ref="A9:C10"/>
    <mergeCell ref="A1:H1"/>
    <mergeCell ref="H9:H11"/>
    <mergeCell ref="D9:G9"/>
    <mergeCell ref="D10:E10"/>
    <mergeCell ref="F10:G10"/>
    <mergeCell ref="B3:D3"/>
    <mergeCell ref="B5:D5"/>
    <mergeCell ref="B7:D7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9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O35" sqref="O35"/>
    </sheetView>
  </sheetViews>
  <sheetFormatPr baseColWidth="10" defaultRowHeight="13.2" x14ac:dyDescent="0.25"/>
  <sheetData>
    <row r="1" spans="1:12" x14ac:dyDescent="0.25">
      <c r="A1" t="str">
        <f>Kinderkliniken!A3</f>
        <v>Krankenhaus</v>
      </c>
      <c r="B1" t="str">
        <f>Kinderkliniken!A5</f>
        <v>IK-Nummer</v>
      </c>
      <c r="C1" t="str">
        <f>Kinderkliniken!A7</f>
        <v>Abrechnungsquartal</v>
      </c>
      <c r="D1" t="str">
        <f>Kinderkliniken!A9 &amp; " " &amp; Kinderkliniken!A11</f>
        <v>Ermächtigte(r) Krankenhausarzt/-ärztin Name</v>
      </c>
      <c r="E1" t="str">
        <f>Kinderkliniken!A9 &amp; " " &amp; Kinderkliniken!B11</f>
        <v>Ermächtigte(r) Krankenhausarzt/-ärztin LANR</v>
      </c>
      <c r="F1" t="str">
        <f>Kinderkliniken!A9 &amp; " " &amp; Kinderkliniken!C11</f>
        <v>Ermächtigte(r) Krankenhausarzt/-ärztin BSNR</v>
      </c>
      <c r="G1" t="str">
        <f>Kinderkliniken!D10 &amp; " " &amp; Kinderkliniken!D11</f>
        <v>bis zum 6. Geburtstag Anzahl Behandlungsfälle: Auftrags- oder Konsilleistung</v>
      </c>
      <c r="H1" t="str">
        <f>Kinderkliniken!D10 &amp; " " &amp; Kinderkliniken!E11</f>
        <v>bis zum 6. Geburtstag Anzahl Behandlungsfälle:
Mit- oder Weiterbehandlung</v>
      </c>
      <c r="I1" t="str">
        <f>Kinderkliniken!F10 &amp; " " &amp; Kinderkliniken!F11</f>
        <v>ab dem 6. Geburtstag Anzahl Behandlungsfälle: Auftrags- oder Konsilleistung</v>
      </c>
      <c r="J1" t="str">
        <f>Kinderkliniken!F10 &amp; " " &amp; Kinderkliniken!G11</f>
        <v>ab dem 6. Geburtstag Anzahl Behandlungsfälle:
Mit- oder Weiterbehandlung</v>
      </c>
      <c r="K1" t="str">
        <f>Kinderkliniken!H9</f>
        <v>Abrechnungs-volumen
insgesamt
im Quartal in €</v>
      </c>
    </row>
    <row r="2" spans="1:12" x14ac:dyDescent="0.25">
      <c r="A2" s="10">
        <f>Kinderkliniken!B3</f>
        <v>0</v>
      </c>
      <c r="B2" s="10">
        <f>Kinderkliniken!B5</f>
        <v>0</v>
      </c>
      <c r="C2" s="10">
        <f>Kinderkliniken!B7</f>
        <v>0</v>
      </c>
      <c r="D2" s="10">
        <f>Kinderkliniken!A12</f>
        <v>0</v>
      </c>
      <c r="E2" s="10">
        <f>Kinderkliniken!B12</f>
        <v>0</v>
      </c>
      <c r="F2" s="10">
        <f>Kinderkliniken!C12</f>
        <v>0</v>
      </c>
      <c r="G2" s="11">
        <f>Kinderkliniken!D12</f>
        <v>0</v>
      </c>
      <c r="H2" s="11">
        <f>Kinderkliniken!E12</f>
        <v>0</v>
      </c>
      <c r="I2" s="11">
        <f>Kinderkliniken!F12</f>
        <v>0</v>
      </c>
      <c r="J2" s="11">
        <f>Kinderkliniken!G12</f>
        <v>0</v>
      </c>
      <c r="K2" s="14">
        <f>Kinderkliniken!H12</f>
        <v>0</v>
      </c>
      <c r="L2" s="11"/>
    </row>
    <row r="3" spans="1:12" x14ac:dyDescent="0.25">
      <c r="A3" s="10">
        <f>Kinderkliniken!B3</f>
        <v>0</v>
      </c>
      <c r="B3" s="10">
        <f>Kinderkliniken!B5</f>
        <v>0</v>
      </c>
      <c r="C3" s="10">
        <f>Kinderkliniken!B7</f>
        <v>0</v>
      </c>
      <c r="D3" s="10">
        <f>Kinderkliniken!A13</f>
        <v>0</v>
      </c>
      <c r="E3" s="10">
        <f>Kinderkliniken!B13</f>
        <v>0</v>
      </c>
      <c r="F3" s="10">
        <f>Kinderkliniken!C13</f>
        <v>0</v>
      </c>
      <c r="G3" s="11">
        <f>Kinderkliniken!D13</f>
        <v>0</v>
      </c>
      <c r="H3" s="11">
        <f>Kinderkliniken!E13</f>
        <v>0</v>
      </c>
      <c r="I3" s="11">
        <f>Kinderkliniken!F13</f>
        <v>0</v>
      </c>
      <c r="J3" s="11">
        <f>Kinderkliniken!G13</f>
        <v>0</v>
      </c>
      <c r="K3" s="14">
        <f>Kinderkliniken!H13</f>
        <v>0</v>
      </c>
    </row>
    <row r="4" spans="1:12" x14ac:dyDescent="0.25">
      <c r="A4" s="10">
        <f>Kinderkliniken!B3</f>
        <v>0</v>
      </c>
      <c r="B4" s="10">
        <f>Kinderkliniken!B5</f>
        <v>0</v>
      </c>
      <c r="C4" s="10">
        <f>Kinderkliniken!B7</f>
        <v>0</v>
      </c>
      <c r="D4" s="10">
        <f>Kinderkliniken!A14</f>
        <v>0</v>
      </c>
      <c r="E4" s="10">
        <f>Kinderkliniken!B14</f>
        <v>0</v>
      </c>
      <c r="F4" s="10">
        <f>Kinderkliniken!C14</f>
        <v>0</v>
      </c>
      <c r="G4" s="11">
        <f>Kinderkliniken!D14</f>
        <v>0</v>
      </c>
      <c r="H4" s="11">
        <f>Kinderkliniken!E14</f>
        <v>0</v>
      </c>
      <c r="I4" s="11">
        <f>Kinderkliniken!F14</f>
        <v>0</v>
      </c>
      <c r="J4" s="11">
        <f>Kinderkliniken!G14</f>
        <v>0</v>
      </c>
      <c r="K4" s="14">
        <f>Kinderkliniken!H14</f>
        <v>0</v>
      </c>
    </row>
    <row r="5" spans="1:12" x14ac:dyDescent="0.25">
      <c r="A5" s="10">
        <f>Kinderkliniken!B3</f>
        <v>0</v>
      </c>
      <c r="B5" s="10">
        <f>Kinderkliniken!B5</f>
        <v>0</v>
      </c>
      <c r="C5" s="10">
        <f>Kinderkliniken!B7</f>
        <v>0</v>
      </c>
      <c r="D5" s="10">
        <f>Kinderkliniken!A15</f>
        <v>0</v>
      </c>
      <c r="E5" s="10">
        <f>Kinderkliniken!B15</f>
        <v>0</v>
      </c>
      <c r="F5" s="10">
        <f>Kinderkliniken!C15</f>
        <v>0</v>
      </c>
      <c r="G5" s="11">
        <f>Kinderkliniken!D15</f>
        <v>0</v>
      </c>
      <c r="H5" s="11">
        <f>Kinderkliniken!E15</f>
        <v>0</v>
      </c>
      <c r="I5" s="11">
        <f>Kinderkliniken!F15</f>
        <v>0</v>
      </c>
      <c r="J5" s="11">
        <f>Kinderkliniken!G15</f>
        <v>0</v>
      </c>
      <c r="K5" s="14">
        <f>Kinderkliniken!H15</f>
        <v>0</v>
      </c>
    </row>
    <row r="6" spans="1:12" x14ac:dyDescent="0.25">
      <c r="A6" s="10">
        <f>Kinderkliniken!B3</f>
        <v>0</v>
      </c>
      <c r="B6" s="10">
        <f>Kinderkliniken!B5</f>
        <v>0</v>
      </c>
      <c r="C6" s="10">
        <f>Kinderkliniken!B7</f>
        <v>0</v>
      </c>
      <c r="D6" s="10">
        <f>Kinderkliniken!A16</f>
        <v>0</v>
      </c>
      <c r="E6" s="10">
        <f>Kinderkliniken!B16</f>
        <v>0</v>
      </c>
      <c r="F6" s="10">
        <f>Kinderkliniken!C16</f>
        <v>0</v>
      </c>
      <c r="G6" s="11">
        <f>Kinderkliniken!D16</f>
        <v>0</v>
      </c>
      <c r="H6" s="11">
        <f>Kinderkliniken!E16</f>
        <v>0</v>
      </c>
      <c r="I6" s="11">
        <f>Kinderkliniken!F16</f>
        <v>0</v>
      </c>
      <c r="J6" s="11">
        <f>Kinderkliniken!G16</f>
        <v>0</v>
      </c>
      <c r="K6" s="14">
        <f>Kinderkliniken!H16</f>
        <v>0</v>
      </c>
    </row>
    <row r="7" spans="1:12" x14ac:dyDescent="0.25">
      <c r="A7" s="10">
        <f>Kinderkliniken!B3</f>
        <v>0</v>
      </c>
      <c r="B7" s="10">
        <f>Kinderkliniken!B5</f>
        <v>0</v>
      </c>
      <c r="C7" s="10">
        <f>Kinderkliniken!B7</f>
        <v>0</v>
      </c>
      <c r="D7" s="10">
        <f>Kinderkliniken!A17</f>
        <v>0</v>
      </c>
      <c r="E7" s="10">
        <f>Kinderkliniken!B17</f>
        <v>0</v>
      </c>
      <c r="F7" s="10">
        <f>Kinderkliniken!C17</f>
        <v>0</v>
      </c>
      <c r="G7" s="11">
        <f>Kinderkliniken!D17</f>
        <v>0</v>
      </c>
      <c r="H7" s="11">
        <f>Kinderkliniken!E17</f>
        <v>0</v>
      </c>
      <c r="I7" s="11">
        <f>Kinderkliniken!F17</f>
        <v>0</v>
      </c>
      <c r="J7" s="11">
        <f>Kinderkliniken!G17</f>
        <v>0</v>
      </c>
      <c r="K7" s="14">
        <f>Kinderkliniken!H17</f>
        <v>0</v>
      </c>
    </row>
    <row r="8" spans="1:12" x14ac:dyDescent="0.25">
      <c r="A8" s="10">
        <f>Kinderkliniken!B3</f>
        <v>0</v>
      </c>
      <c r="B8" s="10">
        <f>Kinderkliniken!B5</f>
        <v>0</v>
      </c>
      <c r="C8" s="10">
        <f>Kinderkliniken!B7</f>
        <v>0</v>
      </c>
      <c r="D8" s="10">
        <f>Kinderkliniken!A18</f>
        <v>0</v>
      </c>
      <c r="E8" s="10">
        <f>Kinderkliniken!B18</f>
        <v>0</v>
      </c>
      <c r="F8" s="10">
        <f>Kinderkliniken!C18</f>
        <v>0</v>
      </c>
      <c r="G8" s="11">
        <f>Kinderkliniken!D18</f>
        <v>0</v>
      </c>
      <c r="H8" s="11">
        <f>Kinderkliniken!E18</f>
        <v>0</v>
      </c>
      <c r="I8" s="11">
        <f>Kinderkliniken!F18</f>
        <v>0</v>
      </c>
      <c r="J8" s="11">
        <f>Kinderkliniken!G18</f>
        <v>0</v>
      </c>
      <c r="K8" s="14">
        <f>Kinderkliniken!H18</f>
        <v>0</v>
      </c>
    </row>
    <row r="9" spans="1:12" x14ac:dyDescent="0.25">
      <c r="A9" s="10">
        <f>Kinderkliniken!B3</f>
        <v>0</v>
      </c>
      <c r="B9" s="10">
        <f>Kinderkliniken!B5</f>
        <v>0</v>
      </c>
      <c r="C9" s="10">
        <f>Kinderkliniken!B7</f>
        <v>0</v>
      </c>
      <c r="D9" s="10">
        <f>Kinderkliniken!A19</f>
        <v>0</v>
      </c>
      <c r="E9" s="10">
        <f>Kinderkliniken!B19</f>
        <v>0</v>
      </c>
      <c r="F9" s="10">
        <f>Kinderkliniken!C19</f>
        <v>0</v>
      </c>
      <c r="G9" s="11">
        <f>Kinderkliniken!D19</f>
        <v>0</v>
      </c>
      <c r="H9" s="11">
        <f>Kinderkliniken!E19</f>
        <v>0</v>
      </c>
      <c r="I9" s="11">
        <f>Kinderkliniken!F19</f>
        <v>0</v>
      </c>
      <c r="J9" s="11">
        <f>Kinderkliniken!G19</f>
        <v>0</v>
      </c>
      <c r="K9" s="14">
        <f>Kinderkliniken!H19</f>
        <v>0</v>
      </c>
    </row>
    <row r="10" spans="1:12" x14ac:dyDescent="0.25">
      <c r="A10" s="10">
        <f>Kinderkliniken!B3</f>
        <v>0</v>
      </c>
      <c r="B10" s="10">
        <f>Kinderkliniken!B5</f>
        <v>0</v>
      </c>
      <c r="C10" s="10">
        <f>Kinderkliniken!B7</f>
        <v>0</v>
      </c>
      <c r="D10" s="10">
        <f>Kinderkliniken!A20</f>
        <v>0</v>
      </c>
      <c r="E10" s="10">
        <f>Kinderkliniken!B20</f>
        <v>0</v>
      </c>
      <c r="F10" s="10">
        <f>Kinderkliniken!C20</f>
        <v>0</v>
      </c>
      <c r="G10" s="11">
        <f>Kinderkliniken!D20</f>
        <v>0</v>
      </c>
      <c r="H10" s="11">
        <f>Kinderkliniken!E20</f>
        <v>0</v>
      </c>
      <c r="I10" s="11">
        <f>Kinderkliniken!F20</f>
        <v>0</v>
      </c>
      <c r="J10" s="11">
        <f>Kinderkliniken!G20</f>
        <v>0</v>
      </c>
      <c r="K10" s="14">
        <f>Kinderkliniken!H20</f>
        <v>0</v>
      </c>
    </row>
    <row r="11" spans="1:12" x14ac:dyDescent="0.25">
      <c r="A11" s="10">
        <f>Kinderkliniken!B3</f>
        <v>0</v>
      </c>
      <c r="B11" s="10">
        <f>Kinderkliniken!B5</f>
        <v>0</v>
      </c>
      <c r="C11" s="10">
        <f>Kinderkliniken!B7</f>
        <v>0</v>
      </c>
      <c r="D11" s="10">
        <f>Kinderkliniken!A21</f>
        <v>0</v>
      </c>
      <c r="E11" s="10">
        <f>Kinderkliniken!B21</f>
        <v>0</v>
      </c>
      <c r="F11" s="10">
        <f>Kinderkliniken!C21</f>
        <v>0</v>
      </c>
      <c r="G11" s="11">
        <f>Kinderkliniken!D21</f>
        <v>0</v>
      </c>
      <c r="H11" s="11">
        <f>Kinderkliniken!E21</f>
        <v>0</v>
      </c>
      <c r="I11" s="11">
        <f>Kinderkliniken!F21</f>
        <v>0</v>
      </c>
      <c r="J11" s="11">
        <f>Kinderkliniken!G21</f>
        <v>0</v>
      </c>
      <c r="K11" s="14">
        <f>Kinderkliniken!H21</f>
        <v>0</v>
      </c>
    </row>
    <row r="12" spans="1:12" x14ac:dyDescent="0.25">
      <c r="A12" s="10">
        <f>Kinderkliniken!B3</f>
        <v>0</v>
      </c>
      <c r="B12" s="10">
        <f>Kinderkliniken!B5</f>
        <v>0</v>
      </c>
      <c r="C12" s="10">
        <f>Kinderkliniken!B7</f>
        <v>0</v>
      </c>
      <c r="D12" s="10">
        <f>Kinderkliniken!A22</f>
        <v>0</v>
      </c>
      <c r="E12" s="10">
        <f>Kinderkliniken!B22</f>
        <v>0</v>
      </c>
      <c r="F12" s="10">
        <f>Kinderkliniken!C22</f>
        <v>0</v>
      </c>
      <c r="G12" s="11">
        <f>Kinderkliniken!D22</f>
        <v>0</v>
      </c>
      <c r="H12" s="11">
        <f>Kinderkliniken!E22</f>
        <v>0</v>
      </c>
      <c r="I12" s="11">
        <f>Kinderkliniken!F22</f>
        <v>0</v>
      </c>
      <c r="J12" s="11">
        <f>Kinderkliniken!G22</f>
        <v>0</v>
      </c>
      <c r="K12" s="14">
        <f>Kinderkliniken!H22</f>
        <v>0</v>
      </c>
    </row>
    <row r="13" spans="1:12" x14ac:dyDescent="0.25">
      <c r="A13" s="10">
        <f>Kinderkliniken!B3</f>
        <v>0</v>
      </c>
      <c r="B13" s="10">
        <f>Kinderkliniken!B5</f>
        <v>0</v>
      </c>
      <c r="C13" s="10">
        <f>Kinderkliniken!B7</f>
        <v>0</v>
      </c>
      <c r="D13" s="10">
        <f>Kinderkliniken!A23</f>
        <v>0</v>
      </c>
      <c r="E13" s="10">
        <f>Kinderkliniken!B23</f>
        <v>0</v>
      </c>
      <c r="F13" s="10">
        <f>Kinderkliniken!C23</f>
        <v>0</v>
      </c>
      <c r="G13" s="11">
        <f>Kinderkliniken!D23</f>
        <v>0</v>
      </c>
      <c r="H13" s="11">
        <f>Kinderkliniken!E23</f>
        <v>0</v>
      </c>
      <c r="I13" s="11">
        <f>Kinderkliniken!F23</f>
        <v>0</v>
      </c>
      <c r="J13" s="11">
        <f>Kinderkliniken!G23</f>
        <v>0</v>
      </c>
      <c r="K13" s="14">
        <f>Kinderkliniken!H23</f>
        <v>0</v>
      </c>
    </row>
    <row r="14" spans="1:12" x14ac:dyDescent="0.25">
      <c r="A14" s="10">
        <f>Kinderkliniken!B3</f>
        <v>0</v>
      </c>
      <c r="B14" s="10">
        <f>Kinderkliniken!B5</f>
        <v>0</v>
      </c>
      <c r="C14" s="10">
        <f>Kinderkliniken!B7</f>
        <v>0</v>
      </c>
      <c r="D14" s="10">
        <f>Kinderkliniken!A24</f>
        <v>0</v>
      </c>
      <c r="E14" s="10">
        <f>Kinderkliniken!B24</f>
        <v>0</v>
      </c>
      <c r="F14" s="10">
        <f>Kinderkliniken!C24</f>
        <v>0</v>
      </c>
      <c r="G14" s="11">
        <f>Kinderkliniken!D24</f>
        <v>0</v>
      </c>
      <c r="H14" s="11">
        <f>Kinderkliniken!E24</f>
        <v>0</v>
      </c>
      <c r="I14" s="11">
        <f>Kinderkliniken!F24</f>
        <v>0</v>
      </c>
      <c r="J14" s="11">
        <f>Kinderkliniken!G24</f>
        <v>0</v>
      </c>
      <c r="K14" s="14">
        <f>Kinderkliniken!H24</f>
        <v>0</v>
      </c>
    </row>
    <row r="15" spans="1:12" x14ac:dyDescent="0.25">
      <c r="A15" s="10">
        <f>Kinderkliniken!B3</f>
        <v>0</v>
      </c>
      <c r="B15" s="10">
        <f>Kinderkliniken!B5</f>
        <v>0</v>
      </c>
      <c r="C15" s="10">
        <f>Kinderkliniken!B7</f>
        <v>0</v>
      </c>
      <c r="D15" s="10">
        <f>Kinderkliniken!A25</f>
        <v>0</v>
      </c>
      <c r="E15" s="10">
        <f>Kinderkliniken!B25</f>
        <v>0</v>
      </c>
      <c r="F15" s="10">
        <f>Kinderkliniken!C25</f>
        <v>0</v>
      </c>
      <c r="G15" s="11">
        <f>Kinderkliniken!D25</f>
        <v>0</v>
      </c>
      <c r="H15" s="11">
        <f>Kinderkliniken!E25</f>
        <v>0</v>
      </c>
      <c r="I15" s="11">
        <f>Kinderkliniken!F25</f>
        <v>0</v>
      </c>
      <c r="J15" s="11">
        <f>Kinderkliniken!G25</f>
        <v>0</v>
      </c>
      <c r="K15" s="14">
        <f>Kinderkliniken!H25</f>
        <v>0</v>
      </c>
    </row>
    <row r="16" spans="1:12" x14ac:dyDescent="0.25">
      <c r="A16" s="10">
        <f>Kinderkliniken!B3</f>
        <v>0</v>
      </c>
      <c r="B16" s="10">
        <f>Kinderkliniken!B5</f>
        <v>0</v>
      </c>
      <c r="C16" s="10">
        <f>Kinderkliniken!B7</f>
        <v>0</v>
      </c>
      <c r="D16" s="10">
        <f>Kinderkliniken!A26</f>
        <v>0</v>
      </c>
      <c r="E16" s="10">
        <f>Kinderkliniken!B26</f>
        <v>0</v>
      </c>
      <c r="F16" s="10">
        <f>Kinderkliniken!C26</f>
        <v>0</v>
      </c>
      <c r="G16" s="11">
        <f>Kinderkliniken!D26</f>
        <v>0</v>
      </c>
      <c r="H16" s="11">
        <f>Kinderkliniken!E26</f>
        <v>0</v>
      </c>
      <c r="I16" s="11">
        <f>Kinderkliniken!F26</f>
        <v>0</v>
      </c>
      <c r="J16" s="11">
        <f>Kinderkliniken!G26</f>
        <v>0</v>
      </c>
      <c r="K16" s="14">
        <f>Kinderkliniken!H26</f>
        <v>0</v>
      </c>
    </row>
    <row r="17" spans="1:11" x14ac:dyDescent="0.25">
      <c r="A17" s="10">
        <f>Kinderkliniken!B3</f>
        <v>0</v>
      </c>
      <c r="B17" s="10">
        <f>Kinderkliniken!B5</f>
        <v>0</v>
      </c>
      <c r="C17" s="10">
        <f>Kinderkliniken!B7</f>
        <v>0</v>
      </c>
      <c r="D17" s="10">
        <f>Kinderkliniken!A27</f>
        <v>0</v>
      </c>
      <c r="E17" s="10">
        <f>Kinderkliniken!B27</f>
        <v>0</v>
      </c>
      <c r="F17" s="10">
        <f>Kinderkliniken!C27</f>
        <v>0</v>
      </c>
      <c r="G17" s="11">
        <f>Kinderkliniken!D27</f>
        <v>0</v>
      </c>
      <c r="H17" s="11">
        <f>Kinderkliniken!E27</f>
        <v>0</v>
      </c>
      <c r="I17" s="11">
        <f>Kinderkliniken!F27</f>
        <v>0</v>
      </c>
      <c r="J17" s="11">
        <f>Kinderkliniken!G27</f>
        <v>0</v>
      </c>
      <c r="K17" s="14">
        <f>Kinderkliniken!H27</f>
        <v>0</v>
      </c>
    </row>
    <row r="18" spans="1:11" x14ac:dyDescent="0.25">
      <c r="A18" s="10">
        <f>Kinderkliniken!B3</f>
        <v>0</v>
      </c>
      <c r="B18" s="10">
        <f>Kinderkliniken!B5</f>
        <v>0</v>
      </c>
      <c r="C18" s="10">
        <f>Kinderkliniken!B7</f>
        <v>0</v>
      </c>
      <c r="D18" s="10">
        <f>Kinderkliniken!A28</f>
        <v>0</v>
      </c>
      <c r="E18" s="10">
        <f>Kinderkliniken!B28</f>
        <v>0</v>
      </c>
      <c r="F18" s="10">
        <f>Kinderkliniken!C28</f>
        <v>0</v>
      </c>
      <c r="G18" s="11">
        <f>Kinderkliniken!D28</f>
        <v>0</v>
      </c>
      <c r="H18" s="11">
        <f>Kinderkliniken!E28</f>
        <v>0</v>
      </c>
      <c r="I18" s="11">
        <f>Kinderkliniken!F28</f>
        <v>0</v>
      </c>
      <c r="J18" s="11">
        <f>Kinderkliniken!G28</f>
        <v>0</v>
      </c>
      <c r="K18" s="14">
        <f>Kinderkliniken!H28</f>
        <v>0</v>
      </c>
    </row>
    <row r="19" spans="1:11" x14ac:dyDescent="0.25">
      <c r="A19" s="10">
        <f>Kinderkliniken!B3</f>
        <v>0</v>
      </c>
      <c r="B19" s="10">
        <f>Kinderkliniken!B5</f>
        <v>0</v>
      </c>
      <c r="C19" s="10">
        <f>Kinderkliniken!B7</f>
        <v>0</v>
      </c>
      <c r="D19" s="10">
        <f>Kinderkliniken!A29</f>
        <v>0</v>
      </c>
      <c r="E19" s="10">
        <f>Kinderkliniken!B29</f>
        <v>0</v>
      </c>
      <c r="F19" s="10">
        <f>Kinderkliniken!C29</f>
        <v>0</v>
      </c>
      <c r="G19" s="11">
        <f>Kinderkliniken!D29</f>
        <v>0</v>
      </c>
      <c r="H19" s="11">
        <f>Kinderkliniken!E29</f>
        <v>0</v>
      </c>
      <c r="I19" s="11">
        <f>Kinderkliniken!F29</f>
        <v>0</v>
      </c>
      <c r="J19" s="11">
        <f>Kinderkliniken!G29</f>
        <v>0</v>
      </c>
      <c r="K19" s="14">
        <f>Kinderkliniken!H29</f>
        <v>0</v>
      </c>
    </row>
    <row r="20" spans="1:11" x14ac:dyDescent="0.25">
      <c r="A20" s="10">
        <f>Kinderkliniken!B3</f>
        <v>0</v>
      </c>
      <c r="B20" s="10">
        <f>Kinderkliniken!B5</f>
        <v>0</v>
      </c>
      <c r="C20" s="10">
        <f>Kinderkliniken!B7</f>
        <v>0</v>
      </c>
      <c r="D20" s="10">
        <f>Kinderkliniken!A30</f>
        <v>0</v>
      </c>
      <c r="E20" s="10">
        <f>Kinderkliniken!B30</f>
        <v>0</v>
      </c>
      <c r="F20" s="10">
        <f>Kinderkliniken!C30</f>
        <v>0</v>
      </c>
      <c r="G20" s="11">
        <f>Kinderkliniken!D30</f>
        <v>0</v>
      </c>
      <c r="H20" s="11">
        <f>Kinderkliniken!E30</f>
        <v>0</v>
      </c>
      <c r="I20" s="11">
        <f>Kinderkliniken!F30</f>
        <v>0</v>
      </c>
      <c r="J20" s="11">
        <f>Kinderkliniken!G30</f>
        <v>0</v>
      </c>
      <c r="K20" s="14">
        <f>Kinderkliniken!H30</f>
        <v>0</v>
      </c>
    </row>
    <row r="21" spans="1:11" x14ac:dyDescent="0.25">
      <c r="A21" s="10">
        <f>Kinderkliniken!B3</f>
        <v>0</v>
      </c>
      <c r="B21" s="10">
        <f>Kinderkliniken!B5</f>
        <v>0</v>
      </c>
      <c r="C21" s="10">
        <f>Kinderkliniken!B7</f>
        <v>0</v>
      </c>
      <c r="D21" s="10">
        <f>Kinderkliniken!A31</f>
        <v>0</v>
      </c>
      <c r="E21" s="10">
        <f>Kinderkliniken!B31</f>
        <v>0</v>
      </c>
      <c r="F21" s="10">
        <f>Kinderkliniken!C31</f>
        <v>0</v>
      </c>
      <c r="G21" s="11">
        <f>Kinderkliniken!D31</f>
        <v>0</v>
      </c>
      <c r="H21" s="11">
        <f>Kinderkliniken!E31</f>
        <v>0</v>
      </c>
      <c r="I21" s="11">
        <f>Kinderkliniken!F31</f>
        <v>0</v>
      </c>
      <c r="J21" s="11">
        <f>Kinderkliniken!G31</f>
        <v>0</v>
      </c>
      <c r="K21" s="14">
        <f>Kinderkliniken!H31</f>
        <v>0</v>
      </c>
    </row>
    <row r="22" spans="1:11" x14ac:dyDescent="0.25">
      <c r="A22" s="10">
        <f>Kinderkliniken!B3</f>
        <v>0</v>
      </c>
      <c r="B22" s="10">
        <f>Kinderkliniken!B5</f>
        <v>0</v>
      </c>
      <c r="C22" s="10">
        <f>Kinderkliniken!B7</f>
        <v>0</v>
      </c>
      <c r="D22" s="10">
        <f>Kinderkliniken!A32</f>
        <v>0</v>
      </c>
      <c r="E22" s="10">
        <f>Kinderkliniken!B32</f>
        <v>0</v>
      </c>
      <c r="F22" s="10">
        <f>Kinderkliniken!C32</f>
        <v>0</v>
      </c>
      <c r="G22" s="11">
        <f>Kinderkliniken!D32</f>
        <v>0</v>
      </c>
      <c r="H22" s="11">
        <f>Kinderkliniken!E32</f>
        <v>0</v>
      </c>
      <c r="I22" s="11">
        <f>Kinderkliniken!F32</f>
        <v>0</v>
      </c>
      <c r="J22" s="11">
        <f>Kinderkliniken!G32</f>
        <v>0</v>
      </c>
      <c r="K22" s="14">
        <f>Kinderkliniken!H32</f>
        <v>0</v>
      </c>
    </row>
    <row r="23" spans="1:11" x14ac:dyDescent="0.25">
      <c r="A23" s="10">
        <f>Kinderkliniken!B3</f>
        <v>0</v>
      </c>
      <c r="B23" s="10">
        <f>Kinderkliniken!B5</f>
        <v>0</v>
      </c>
      <c r="C23" s="10">
        <f>Kinderkliniken!B7</f>
        <v>0</v>
      </c>
      <c r="D23" s="10">
        <f>Kinderkliniken!A33</f>
        <v>0</v>
      </c>
      <c r="E23" s="10">
        <f>Kinderkliniken!B33</f>
        <v>0</v>
      </c>
      <c r="F23" s="10">
        <f>Kinderkliniken!C33</f>
        <v>0</v>
      </c>
      <c r="G23" s="11">
        <f>Kinderkliniken!D33</f>
        <v>0</v>
      </c>
      <c r="H23" s="11">
        <f>Kinderkliniken!E33</f>
        <v>0</v>
      </c>
      <c r="I23" s="11">
        <f>Kinderkliniken!F33</f>
        <v>0</v>
      </c>
      <c r="J23" s="11">
        <f>Kinderkliniken!G33</f>
        <v>0</v>
      </c>
      <c r="K23" s="14">
        <f>Kinderkliniken!H33</f>
        <v>0</v>
      </c>
    </row>
    <row r="24" spans="1:11" x14ac:dyDescent="0.25">
      <c r="A24" s="10">
        <f>Kinderkliniken!B3</f>
        <v>0</v>
      </c>
      <c r="B24" s="10">
        <f>Kinderkliniken!B5</f>
        <v>0</v>
      </c>
      <c r="C24" s="10">
        <f>Kinderkliniken!B7</f>
        <v>0</v>
      </c>
      <c r="D24" s="10">
        <f>Kinderkliniken!A34</f>
        <v>0</v>
      </c>
      <c r="E24" s="10">
        <f>Kinderkliniken!B34</f>
        <v>0</v>
      </c>
      <c r="F24" s="10">
        <f>Kinderkliniken!C34</f>
        <v>0</v>
      </c>
      <c r="G24" s="11">
        <f>Kinderkliniken!D34</f>
        <v>0</v>
      </c>
      <c r="H24" s="11">
        <f>Kinderkliniken!E34</f>
        <v>0</v>
      </c>
      <c r="I24" s="11">
        <f>Kinderkliniken!F34</f>
        <v>0</v>
      </c>
      <c r="J24" s="11">
        <f>Kinderkliniken!G34</f>
        <v>0</v>
      </c>
      <c r="K24" s="14">
        <f>Kinderkliniken!H34</f>
        <v>0</v>
      </c>
    </row>
    <row r="25" spans="1:11" x14ac:dyDescent="0.25">
      <c r="A25" s="10">
        <f>Kinderkliniken!B3</f>
        <v>0</v>
      </c>
      <c r="B25" s="10">
        <f>Kinderkliniken!B5</f>
        <v>0</v>
      </c>
      <c r="C25" s="10">
        <f>Kinderkliniken!B7</f>
        <v>0</v>
      </c>
      <c r="D25" s="10">
        <f>Kinderkliniken!A35</f>
        <v>0</v>
      </c>
      <c r="E25" s="10">
        <f>Kinderkliniken!B35</f>
        <v>0</v>
      </c>
      <c r="F25" s="10">
        <f>Kinderkliniken!C35</f>
        <v>0</v>
      </c>
      <c r="G25" s="11">
        <f>Kinderkliniken!D35</f>
        <v>0</v>
      </c>
      <c r="H25" s="11">
        <f>Kinderkliniken!E35</f>
        <v>0</v>
      </c>
      <c r="I25" s="11">
        <f>Kinderkliniken!F35</f>
        <v>0</v>
      </c>
      <c r="J25" s="11">
        <f>Kinderkliniken!G35</f>
        <v>0</v>
      </c>
      <c r="K25" s="14">
        <f>Kinderkliniken!H35</f>
        <v>0</v>
      </c>
    </row>
    <row r="26" spans="1:11" x14ac:dyDescent="0.25">
      <c r="A26" s="10">
        <f>Kinderkliniken!B3</f>
        <v>0</v>
      </c>
      <c r="B26" s="10">
        <f>Kinderkliniken!B5</f>
        <v>0</v>
      </c>
      <c r="C26" s="10">
        <f>Kinderkliniken!B7</f>
        <v>0</v>
      </c>
      <c r="D26" s="10">
        <f>Kinderkliniken!A36</f>
        <v>0</v>
      </c>
      <c r="E26" s="10">
        <f>Kinderkliniken!B36</f>
        <v>0</v>
      </c>
      <c r="F26" s="10">
        <f>Kinderkliniken!C36</f>
        <v>0</v>
      </c>
      <c r="G26" s="11">
        <f>Kinderkliniken!D36</f>
        <v>0</v>
      </c>
      <c r="H26" s="11">
        <f>Kinderkliniken!E36</f>
        <v>0</v>
      </c>
      <c r="I26" s="11">
        <f>Kinderkliniken!F36</f>
        <v>0</v>
      </c>
      <c r="J26" s="11">
        <f>Kinderkliniken!G36</f>
        <v>0</v>
      </c>
      <c r="K26" s="14">
        <f>Kinderkliniken!H36</f>
        <v>0</v>
      </c>
    </row>
    <row r="27" spans="1:11" x14ac:dyDescent="0.25">
      <c r="A27" s="10">
        <f>Kinderkliniken!B3</f>
        <v>0</v>
      </c>
      <c r="B27" s="10">
        <f>Kinderkliniken!B5</f>
        <v>0</v>
      </c>
      <c r="C27" s="10">
        <f>Kinderkliniken!B7</f>
        <v>0</v>
      </c>
      <c r="D27" s="10">
        <f>Kinderkliniken!A37</f>
        <v>0</v>
      </c>
      <c r="E27" s="10">
        <f>Kinderkliniken!B37</f>
        <v>0</v>
      </c>
      <c r="F27" s="10">
        <f>Kinderkliniken!C37</f>
        <v>0</v>
      </c>
      <c r="G27" s="11">
        <f>Kinderkliniken!D37</f>
        <v>0</v>
      </c>
      <c r="H27" s="11">
        <f>Kinderkliniken!E37</f>
        <v>0</v>
      </c>
      <c r="I27" s="11">
        <f>Kinderkliniken!F37</f>
        <v>0</v>
      </c>
      <c r="J27" s="11">
        <f>Kinderkliniken!G37</f>
        <v>0</v>
      </c>
      <c r="K27" s="14">
        <f>Kinderkliniken!H37</f>
        <v>0</v>
      </c>
    </row>
    <row r="28" spans="1:11" x14ac:dyDescent="0.25">
      <c r="A28" s="10">
        <f>Kinderkliniken!B3</f>
        <v>0</v>
      </c>
      <c r="B28" s="10">
        <f>Kinderkliniken!B5</f>
        <v>0</v>
      </c>
      <c r="C28" s="10">
        <f>Kinderkliniken!B7</f>
        <v>0</v>
      </c>
      <c r="D28" s="10">
        <f>Kinderkliniken!A38</f>
        <v>0</v>
      </c>
      <c r="E28" s="10">
        <f>Kinderkliniken!B38</f>
        <v>0</v>
      </c>
      <c r="F28" s="10">
        <f>Kinderkliniken!C38</f>
        <v>0</v>
      </c>
      <c r="G28" s="11">
        <f>Kinderkliniken!D38</f>
        <v>0</v>
      </c>
      <c r="H28" s="11">
        <f>Kinderkliniken!E38</f>
        <v>0</v>
      </c>
      <c r="I28" s="11">
        <f>Kinderkliniken!F38</f>
        <v>0</v>
      </c>
      <c r="J28" s="11">
        <f>Kinderkliniken!G38</f>
        <v>0</v>
      </c>
      <c r="K28" s="14">
        <f>Kinderkliniken!H38</f>
        <v>0</v>
      </c>
    </row>
    <row r="29" spans="1:11" x14ac:dyDescent="0.25">
      <c r="A29" s="10">
        <f>Kinderkliniken!B3</f>
        <v>0</v>
      </c>
      <c r="B29" s="10">
        <f>Kinderkliniken!B5</f>
        <v>0</v>
      </c>
      <c r="C29" s="10">
        <f>Kinderkliniken!B7</f>
        <v>0</v>
      </c>
      <c r="D29" s="10">
        <f>Kinderkliniken!A39</f>
        <v>0</v>
      </c>
      <c r="E29" s="10">
        <f>Kinderkliniken!B39</f>
        <v>0</v>
      </c>
      <c r="F29" s="10">
        <f>Kinderkliniken!C39</f>
        <v>0</v>
      </c>
      <c r="G29" s="11">
        <f>Kinderkliniken!D39</f>
        <v>0</v>
      </c>
      <c r="H29" s="11">
        <f>Kinderkliniken!E39</f>
        <v>0</v>
      </c>
      <c r="I29" s="11">
        <f>Kinderkliniken!F39</f>
        <v>0</v>
      </c>
      <c r="J29" s="11">
        <f>Kinderkliniken!G39</f>
        <v>0</v>
      </c>
      <c r="K29" s="14">
        <f>Kinderkliniken!H39</f>
        <v>0</v>
      </c>
    </row>
    <row r="30" spans="1:11" x14ac:dyDescent="0.25">
      <c r="A30" s="10">
        <f>Kinderkliniken!B3</f>
        <v>0</v>
      </c>
      <c r="B30" s="10">
        <f>Kinderkliniken!B5</f>
        <v>0</v>
      </c>
      <c r="C30" s="10">
        <f>Kinderkliniken!B7</f>
        <v>0</v>
      </c>
      <c r="D30" s="10">
        <f>Kinderkliniken!A40</f>
        <v>0</v>
      </c>
      <c r="E30" s="10">
        <f>Kinderkliniken!B40</f>
        <v>0</v>
      </c>
      <c r="F30" s="10">
        <f>Kinderkliniken!C40</f>
        <v>0</v>
      </c>
      <c r="G30" s="11">
        <f>Kinderkliniken!D40</f>
        <v>0</v>
      </c>
      <c r="H30" s="11">
        <f>Kinderkliniken!E40</f>
        <v>0</v>
      </c>
      <c r="I30" s="11">
        <f>Kinderkliniken!F40</f>
        <v>0</v>
      </c>
      <c r="J30" s="11">
        <f>Kinderkliniken!G40</f>
        <v>0</v>
      </c>
      <c r="K30" s="14">
        <f>Kinderkliniken!H40</f>
        <v>0</v>
      </c>
    </row>
    <row r="31" spans="1:11" x14ac:dyDescent="0.25">
      <c r="A31" s="10">
        <f>Kinderkliniken!B3</f>
        <v>0</v>
      </c>
      <c r="B31" s="10">
        <f>Kinderkliniken!B5</f>
        <v>0</v>
      </c>
      <c r="C31" s="10">
        <f>Kinderkliniken!B7</f>
        <v>0</v>
      </c>
      <c r="D31" s="10">
        <f>Kinderkliniken!A41</f>
        <v>0</v>
      </c>
      <c r="E31" s="10">
        <f>Kinderkliniken!B41</f>
        <v>0</v>
      </c>
      <c r="F31" s="10">
        <f>Kinderkliniken!C41</f>
        <v>0</v>
      </c>
      <c r="G31" s="11">
        <f>Kinderkliniken!D41</f>
        <v>0</v>
      </c>
      <c r="H31" s="11">
        <f>Kinderkliniken!E41</f>
        <v>0</v>
      </c>
      <c r="I31" s="11">
        <f>Kinderkliniken!F41</f>
        <v>0</v>
      </c>
      <c r="J31" s="11">
        <f>Kinderkliniken!G41</f>
        <v>0</v>
      </c>
      <c r="K31" s="14">
        <f>Kinderkliniken!H41</f>
        <v>0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Kinderkliniken</vt:lpstr>
      <vt:lpstr>DB-Ausleitung</vt:lpstr>
      <vt:lpstr>Kinderkliniken!Druckbereich</vt:lpstr>
      <vt:lpstr>Kinderkliniken!Drucktitel</vt:lpstr>
    </vt:vector>
  </TitlesOfParts>
  <Company>:-)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Rösch Frank</dc:creator>
  <cp:lastModifiedBy>Vogl,Karin</cp:lastModifiedBy>
  <cp:lastPrinted>2011-10-05T06:59:47Z</cp:lastPrinted>
  <dcterms:created xsi:type="dcterms:W3CDTF">2011-10-04T09:36:33Z</dcterms:created>
  <dcterms:modified xsi:type="dcterms:W3CDTF">2021-03-16T08:52:30Z</dcterms:modified>
</cp:coreProperties>
</file>